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7" i="1" l="1"/>
  <c r="A27" i="1"/>
  <c r="L26" i="1"/>
  <c r="L27" i="1" s="1"/>
  <c r="J26" i="1"/>
  <c r="J27" i="1" s="1"/>
  <c r="I26" i="1"/>
  <c r="I27" i="1" s="1"/>
  <c r="H26" i="1"/>
  <c r="H27" i="1" s="1"/>
  <c r="G26" i="1"/>
  <c r="G27" i="1" s="1"/>
  <c r="F26" i="1"/>
  <c r="F27" i="1" s="1"/>
  <c r="L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<sst xmlns="http://schemas.openxmlformats.org/spreadsheetml/2006/main" count="60" uniqueCount="53">
  <si>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</si>
  <si>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</si>
  <si>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</si>
  <si>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</si>
  <si>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</si>
  <si>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</si>
  <si>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</si>
  <si>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</si>
  <si>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</si>
  <si>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</si>
  <si>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</si>
  <si>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</si>
  <si>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</si>
  <si>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</si>
  <si>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</si>
  <si>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</si>
  <si>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</si>
  <si>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</si>
  <si>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</si>
  <si>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</si>
  <si>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</si>
  <si>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</si>
  <si>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</si>
  <si>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</si>
  <si>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</si>
  <si>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</si>
  <si>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</si>
  <si>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</si>
  <si>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</si>
  <si>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</si>
  <si>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</si>
  <si>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</si>
  <si>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</si>
  <si>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</si>
  <si>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</si>
  <si>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</si>
  <si>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</si>
  <si>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</si>
  <si>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</si>
  <si>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</si>
  <si>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вареники лениевые из творого со сгущенным молоком</t>
  </si>
  <si>
    <t>115/15</t>
  </si>
  <si>
    <t>яйцо отварное</t>
  </si>
  <si>
    <t>чай с лимоном</t>
  </si>
  <si>
    <t>батон</t>
  </si>
  <si>
    <t>яблоки</t>
  </si>
  <si>
    <t>масло сливочное</t>
  </si>
  <si>
    <t>помидоры свежие</t>
  </si>
  <si>
    <t>Суп гороховый</t>
  </si>
  <si>
    <t>биточки куринные</t>
  </si>
  <si>
    <t>пюре картофельное</t>
  </si>
  <si>
    <t>яблочный нектар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</si>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</sst>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0" borderId="36" xfId="0" applyBorder="1"/>
    <xf numFmtId="0" fontId="12" fillId="4" borderId="36" xfId="0" applyFont="1" applyFill="1" applyBorder="1" applyAlignment="1" applyProtection="1">
      <alignment vertical="top" wrapText="1"/>
      <protection locked="0"/>
    </xf>
    <xf numFmtId="0" fontId="12" fillId="4" borderId="36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9" fillId="0" borderId="30" xfId="0" applyFont="1" applyBorder="1"/>
    <xf numFmtId="0" fontId="0" fillId="0" borderId="30" xfId="0" applyFont="1" applyBorder="1" applyAlignment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86" t="s">
        <v>1</v>
      </c>
      <c r="D1" s="87"/>
      <c r="E1" s="88"/>
      <c r="F1" s="3" t="s">
        <v>2</v>
      </c>
      <c r="G1" s="2" t="s">
        <v>3</v>
      </c>
      <c r="H1" s="89" t="s">
        <v>4</v>
      </c>
      <c r="I1" s="87"/>
      <c r="J1" s="87"/>
      <c r="K1" s="8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89" t="s">
        <v>7</v>
      </c>
      <c r="I2" s="87"/>
      <c r="J2" s="87"/>
      <c r="K2" s="8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80">
        <v>3</v>
      </c>
      <c r="C6" s="46" t="s">
        <v>26</v>
      </c>
      <c r="D6" s="47" t="s">
        <v>40</v>
      </c>
      <c r="E6" s="48" t="s">
        <v>41</v>
      </c>
      <c r="F6" s="48">
        <v>14.67</v>
      </c>
      <c r="G6" s="48">
        <v>6.11</v>
      </c>
      <c r="H6" s="48">
        <v>27.64</v>
      </c>
      <c r="I6" s="48">
        <v>224.35</v>
      </c>
      <c r="J6" s="49">
        <v>289</v>
      </c>
      <c r="K6" s="48">
        <v>44.42</v>
      </c>
      <c r="L6" s="48"/>
    </row>
    <row r="7" spans="1:13" ht="12.75" customHeight="1" x14ac:dyDescent="0.25">
      <c r="A7" s="19"/>
      <c r="B7" s="81"/>
      <c r="C7" s="50"/>
      <c r="D7" s="51" t="s">
        <v>42</v>
      </c>
      <c r="E7" s="52">
        <v>40</v>
      </c>
      <c r="F7" s="52">
        <v>5.08</v>
      </c>
      <c r="G7" s="52">
        <v>4.3600000000000003</v>
      </c>
      <c r="H7" s="52">
        <v>0.28000000000000003</v>
      </c>
      <c r="I7" s="52">
        <v>62.8</v>
      </c>
      <c r="J7" s="53">
        <v>267</v>
      </c>
      <c r="K7" s="52">
        <v>10</v>
      </c>
      <c r="L7" s="52"/>
    </row>
    <row r="8" spans="1:13" ht="12.75" customHeight="1" thickBot="1" x14ac:dyDescent="0.3">
      <c r="A8" s="19"/>
      <c r="B8" s="81"/>
      <c r="C8" s="54" t="s">
        <v>27</v>
      </c>
      <c r="D8" s="51" t="s">
        <v>43</v>
      </c>
      <c r="E8" s="52">
        <v>200</v>
      </c>
      <c r="F8" s="52">
        <v>12</v>
      </c>
      <c r="G8" s="52">
        <v>9.6</v>
      </c>
      <c r="H8" s="52">
        <v>121.4</v>
      </c>
      <c r="I8" s="52">
        <v>217</v>
      </c>
      <c r="J8" s="53">
        <v>465</v>
      </c>
      <c r="K8" s="52">
        <v>3.47</v>
      </c>
      <c r="L8" s="52"/>
    </row>
    <row r="9" spans="1:13" ht="12.75" customHeight="1" x14ac:dyDescent="0.25">
      <c r="A9" s="16"/>
      <c r="B9" s="17">
        <v>3</v>
      </c>
      <c r="C9" s="80"/>
      <c r="D9" s="46" t="s">
        <v>26</v>
      </c>
      <c r="E9" s="47" t="s">
        <v>40</v>
      </c>
      <c r="F9" s="48" t="s">
        <v>41</v>
      </c>
      <c r="G9" s="48">
        <v>14.67</v>
      </c>
      <c r="H9" s="48">
        <v>6.11</v>
      </c>
      <c r="I9" s="48">
        <v>27.64</v>
      </c>
      <c r="J9" s="48">
        <v>224.35</v>
      </c>
      <c r="K9" s="49">
        <v>289</v>
      </c>
      <c r="L9" s="48">
        <v>44.42</v>
      </c>
    </row>
    <row r="10" spans="1:13" ht="12.75" customHeight="1" x14ac:dyDescent="0.25">
      <c r="A10" s="19"/>
      <c r="B10" s="20"/>
      <c r="C10" s="81"/>
      <c r="D10" s="50"/>
      <c r="E10" s="51" t="s">
        <v>42</v>
      </c>
      <c r="F10" s="52">
        <v>40</v>
      </c>
      <c r="G10" s="52">
        <v>5.08</v>
      </c>
      <c r="H10" s="52">
        <v>4.3600000000000003</v>
      </c>
      <c r="I10" s="52">
        <v>0.28000000000000003</v>
      </c>
      <c r="J10" s="52">
        <v>62.8</v>
      </c>
      <c r="K10" s="53">
        <v>267</v>
      </c>
      <c r="L10" s="52">
        <v>10</v>
      </c>
    </row>
    <row r="11" spans="1:13" ht="12.75" customHeight="1" x14ac:dyDescent="0.25">
      <c r="A11" s="19"/>
      <c r="B11" s="20"/>
      <c r="C11" s="81"/>
      <c r="D11" s="54" t="s">
        <v>27</v>
      </c>
      <c r="E11" s="51" t="s">
        <v>43</v>
      </c>
      <c r="F11" s="52">
        <v>200</v>
      </c>
      <c r="G11" s="52">
        <v>12</v>
      </c>
      <c r="H11" s="52">
        <v>9.6</v>
      </c>
      <c r="I11" s="52">
        <v>121.4</v>
      </c>
      <c r="J11" s="52">
        <v>217</v>
      </c>
      <c r="K11" s="53">
        <v>465</v>
      </c>
      <c r="L11" s="52">
        <v>3.47</v>
      </c>
    </row>
    <row r="12" spans="1:13" ht="12.75" customHeight="1" x14ac:dyDescent="0.25">
      <c r="A12" s="19"/>
      <c r="B12" s="20"/>
      <c r="C12" s="81"/>
      <c r="D12" s="54" t="s">
        <v>28</v>
      </c>
      <c r="E12" s="51" t="s">
        <v>44</v>
      </c>
      <c r="F12" s="52">
        <v>30</v>
      </c>
      <c r="G12" s="52">
        <v>2.25</v>
      </c>
      <c r="H12" s="52">
        <v>0.87</v>
      </c>
      <c r="I12" s="52">
        <v>15.27</v>
      </c>
      <c r="J12" s="52">
        <v>79.2</v>
      </c>
      <c r="K12" s="53">
        <v>576</v>
      </c>
      <c r="L12" s="52">
        <v>2.2200000000000002</v>
      </c>
    </row>
    <row r="13" spans="1:13" ht="12.75" customHeight="1" x14ac:dyDescent="0.25">
      <c r="A13" s="19"/>
      <c r="B13" s="20"/>
      <c r="C13" s="81"/>
      <c r="D13" s="54" t="s">
        <v>29</v>
      </c>
      <c r="E13" s="51" t="s">
        <v>45</v>
      </c>
      <c r="F13" s="52">
        <v>105</v>
      </c>
      <c r="G13" s="52">
        <v>0.44</v>
      </c>
      <c r="H13" s="52">
        <v>0.44</v>
      </c>
      <c r="I13" s="52">
        <v>10.68</v>
      </c>
      <c r="J13" s="52">
        <v>51.23</v>
      </c>
      <c r="K13" s="53">
        <v>82</v>
      </c>
      <c r="L13" s="52">
        <v>8.33</v>
      </c>
    </row>
    <row r="14" spans="1:13" ht="12.75" customHeight="1" x14ac:dyDescent="0.25">
      <c r="A14" s="19"/>
      <c r="B14" s="20"/>
      <c r="C14" s="81"/>
      <c r="D14" s="50"/>
      <c r="E14" s="51" t="s">
        <v>46</v>
      </c>
      <c r="F14" s="52">
        <v>10</v>
      </c>
      <c r="G14" s="52">
        <v>0.1</v>
      </c>
      <c r="H14" s="52">
        <v>7.25</v>
      </c>
      <c r="I14" s="52">
        <v>0.14000000000000001</v>
      </c>
      <c r="J14" s="52">
        <v>66.2</v>
      </c>
      <c r="K14" s="53">
        <v>79</v>
      </c>
      <c r="L14" s="52">
        <v>8.32</v>
      </c>
    </row>
    <row r="15" spans="1:13" ht="12.75" customHeight="1" x14ac:dyDescent="0.25">
      <c r="A15" s="19"/>
      <c r="B15" s="20"/>
      <c r="C15" s="81"/>
      <c r="D15" s="50"/>
      <c r="E15" s="51"/>
      <c r="F15" s="52"/>
      <c r="G15" s="52"/>
      <c r="H15" s="52"/>
      <c r="I15" s="52"/>
      <c r="J15" s="52"/>
      <c r="K15" s="53"/>
      <c r="L15" s="52"/>
      <c r="M15" s="32"/>
    </row>
    <row r="16" spans="1:13" ht="12.75" customHeight="1" x14ac:dyDescent="0.25">
      <c r="A16" s="22"/>
      <c r="B16" s="23"/>
      <c r="C16" s="82"/>
      <c r="D16" s="55" t="s">
        <v>31</v>
      </c>
      <c r="E16" s="56"/>
      <c r="F16" s="57">
        <f>SUM(F9:F15)</f>
        <v>385</v>
      </c>
      <c r="G16" s="57">
        <f t="shared" ref="G16:J16" si="0">SUM(G9:G15)</f>
        <v>34.54</v>
      </c>
      <c r="H16" s="57">
        <f t="shared" si="0"/>
        <v>28.630000000000003</v>
      </c>
      <c r="I16" s="57">
        <f t="shared" si="0"/>
        <v>175.41</v>
      </c>
      <c r="J16" s="57">
        <f t="shared" si="0"/>
        <v>700.78000000000009</v>
      </c>
      <c r="K16" s="58"/>
      <c r="L16" s="57">
        <f t="shared" ref="L16" si="1">SUM(L9:L15)</f>
        <v>76.759999999999991</v>
      </c>
      <c r="M16" s="32"/>
    </row>
    <row r="17" spans="1:13" ht="12.75" customHeight="1" x14ac:dyDescent="0.25">
      <c r="A17" s="29"/>
      <c r="B17" s="30">
        <v>3</v>
      </c>
      <c r="C17" s="83"/>
      <c r="D17" s="54" t="s">
        <v>32</v>
      </c>
      <c r="E17" s="51" t="s">
        <v>47</v>
      </c>
      <c r="F17" s="52">
        <v>30</v>
      </c>
      <c r="G17" s="52">
        <v>0.33</v>
      </c>
      <c r="H17" s="52">
        <v>6.0000000000000001E-3</v>
      </c>
      <c r="I17" s="52">
        <v>1.1100000000000001</v>
      </c>
      <c r="J17" s="52">
        <v>6</v>
      </c>
      <c r="K17" s="53">
        <v>148</v>
      </c>
      <c r="L17" s="52">
        <v>5.97</v>
      </c>
      <c r="M17" s="32"/>
    </row>
    <row r="18" spans="1:13" ht="12.75" customHeight="1" x14ac:dyDescent="0.25">
      <c r="A18" s="19"/>
      <c r="B18" s="20"/>
      <c r="C18" s="81"/>
      <c r="D18" s="54" t="s">
        <v>33</v>
      </c>
      <c r="E18" s="51" t="s">
        <v>48</v>
      </c>
      <c r="F18" s="52">
        <v>200</v>
      </c>
      <c r="G18" s="52">
        <v>8.8000000000000007</v>
      </c>
      <c r="H18" s="52">
        <v>4.8</v>
      </c>
      <c r="I18" s="52">
        <v>17.8</v>
      </c>
      <c r="J18" s="52">
        <v>132</v>
      </c>
      <c r="K18" s="53">
        <v>127</v>
      </c>
      <c r="L18" s="52">
        <v>8.7200000000000006</v>
      </c>
      <c r="M18" s="32"/>
    </row>
    <row r="19" spans="1:13" ht="12.75" customHeight="1" x14ac:dyDescent="0.25">
      <c r="A19" s="19"/>
      <c r="B19" s="20"/>
      <c r="C19" s="81"/>
      <c r="D19" s="54" t="s">
        <v>34</v>
      </c>
      <c r="E19" s="51" t="s">
        <v>49</v>
      </c>
      <c r="F19" s="52">
        <v>60</v>
      </c>
      <c r="G19" s="52">
        <v>14.91</v>
      </c>
      <c r="H19" s="52">
        <v>7.7</v>
      </c>
      <c r="I19" s="52">
        <v>7.0000000000000007E-2</v>
      </c>
      <c r="J19" s="52">
        <v>129.5</v>
      </c>
      <c r="K19" s="53">
        <v>372</v>
      </c>
      <c r="L19" s="52">
        <v>25.4</v>
      </c>
      <c r="M19" s="32"/>
    </row>
    <row r="20" spans="1:13" ht="12.75" customHeight="1" x14ac:dyDescent="0.25">
      <c r="A20" s="19"/>
      <c r="B20" s="20"/>
      <c r="C20" s="81"/>
      <c r="D20" s="54" t="s">
        <v>35</v>
      </c>
      <c r="E20" s="51" t="s">
        <v>50</v>
      </c>
      <c r="F20" s="52">
        <v>150</v>
      </c>
      <c r="G20" s="52">
        <v>3.75</v>
      </c>
      <c r="H20" s="52">
        <v>6.3</v>
      </c>
      <c r="I20" s="52">
        <v>22.05</v>
      </c>
      <c r="J20" s="52">
        <v>159</v>
      </c>
      <c r="K20" s="53">
        <v>377</v>
      </c>
      <c r="L20" s="52">
        <v>11.37</v>
      </c>
      <c r="M20" s="32"/>
    </row>
    <row r="21" spans="1:13" ht="12.75" customHeight="1" x14ac:dyDescent="0.25">
      <c r="A21" s="19"/>
      <c r="B21" s="20"/>
      <c r="C21" s="81"/>
      <c r="D21" s="54" t="s">
        <v>36</v>
      </c>
      <c r="E21" s="51" t="s">
        <v>51</v>
      </c>
      <c r="F21" s="52">
        <v>180</v>
      </c>
      <c r="G21" s="52">
        <v>0.18</v>
      </c>
      <c r="H21" s="52">
        <v>0</v>
      </c>
      <c r="I21" s="52">
        <v>18</v>
      </c>
      <c r="J21" s="52">
        <v>73.8</v>
      </c>
      <c r="K21" s="53">
        <v>501</v>
      </c>
      <c r="L21" s="52">
        <v>14.04</v>
      </c>
      <c r="M21" s="32"/>
    </row>
    <row r="22" spans="1:13" ht="12.75" customHeight="1" x14ac:dyDescent="0.25">
      <c r="A22" s="19"/>
      <c r="B22" s="20"/>
      <c r="C22" s="81"/>
      <c r="D22" s="54" t="s">
        <v>37</v>
      </c>
      <c r="E22" s="51" t="s">
        <v>52</v>
      </c>
      <c r="F22" s="52">
        <v>40</v>
      </c>
      <c r="G22" s="52">
        <v>3.24</v>
      </c>
      <c r="H22" s="52">
        <v>0.4</v>
      </c>
      <c r="I22" s="52">
        <v>19.52</v>
      </c>
      <c r="J22" s="52">
        <v>96.8</v>
      </c>
      <c r="K22" s="53">
        <v>573</v>
      </c>
      <c r="L22" s="52">
        <v>2.2000000000000002</v>
      </c>
      <c r="M22" s="32"/>
    </row>
    <row r="23" spans="1:13" ht="12.75" customHeight="1" x14ac:dyDescent="0.25">
      <c r="A23" s="19"/>
      <c r="B23" s="20"/>
      <c r="C23" s="81"/>
      <c r="D23" s="54" t="s">
        <v>39</v>
      </c>
      <c r="E23" s="51"/>
      <c r="F23" s="52"/>
      <c r="G23" s="52"/>
      <c r="H23" s="52"/>
      <c r="I23" s="52"/>
      <c r="J23" s="52"/>
      <c r="K23" s="53"/>
      <c r="L23" s="52"/>
      <c r="M23" s="33"/>
    </row>
    <row r="24" spans="1:13" ht="12.75" customHeight="1" x14ac:dyDescent="0.25">
      <c r="A24" s="19"/>
      <c r="B24" s="20"/>
      <c r="C24" s="81"/>
      <c r="D24" s="50"/>
      <c r="E24" s="51" t="s">
        <v>30</v>
      </c>
      <c r="F24" s="52">
        <v>115</v>
      </c>
      <c r="G24" s="52">
        <v>1.8</v>
      </c>
      <c r="H24" s="52">
        <v>0.24</v>
      </c>
      <c r="I24" s="52">
        <v>26.26</v>
      </c>
      <c r="J24" s="52">
        <v>114</v>
      </c>
      <c r="K24" s="53">
        <v>82</v>
      </c>
      <c r="L24" s="52">
        <v>9.06</v>
      </c>
      <c r="M24" s="38"/>
    </row>
    <row r="25" spans="1:13" ht="12.75" customHeight="1" x14ac:dyDescent="0.25">
      <c r="A25" s="19"/>
      <c r="B25" s="20"/>
      <c r="C25" s="81"/>
      <c r="D25" s="50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22"/>
      <c r="B26" s="23"/>
      <c r="C26" s="82"/>
      <c r="D26" s="55" t="s">
        <v>31</v>
      </c>
      <c r="E26" s="56"/>
      <c r="F26" s="57">
        <f>SUM(F17:F25)</f>
        <v>775</v>
      </c>
      <c r="G26" s="57">
        <f t="shared" ref="G26:J26" si="2">SUM(G17:G25)</f>
        <v>33.01</v>
      </c>
      <c r="H26" s="57">
        <f t="shared" si="2"/>
        <v>19.445999999999998</v>
      </c>
      <c r="I26" s="57">
        <f t="shared" si="2"/>
        <v>104.81</v>
      </c>
      <c r="J26" s="57">
        <f t="shared" si="2"/>
        <v>711.1</v>
      </c>
      <c r="K26" s="58"/>
      <c r="L26" s="57">
        <f>SUM(L17:L25)</f>
        <v>76.760000000000005</v>
      </c>
      <c r="M26" s="32"/>
    </row>
    <row r="27" spans="1:13" ht="12.75" customHeight="1" thickBot="1" x14ac:dyDescent="0.3">
      <c r="A27" s="34">
        <f t="shared" ref="A27:B27" si="3">A9</f>
        <v>0</v>
      </c>
      <c r="B27" s="35">
        <f t="shared" si="3"/>
        <v>3</v>
      </c>
      <c r="C27" s="90" t="s">
        <v>38</v>
      </c>
      <c r="D27" s="91"/>
      <c r="E27" s="36"/>
      <c r="F27" s="37">
        <f>SUM(F26,F16)</f>
        <v>1160</v>
      </c>
      <c r="G27" s="37">
        <f>SUM(G26,G16)</f>
        <v>67.55</v>
      </c>
      <c r="H27" s="37">
        <f>SUM(H26,H16)</f>
        <v>48.076000000000001</v>
      </c>
      <c r="I27" s="37">
        <f>SUM(I26,I16)</f>
        <v>280.22000000000003</v>
      </c>
      <c r="J27" s="37">
        <f>SUM(J26,J16)</f>
        <v>1411.88</v>
      </c>
      <c r="K27" s="37"/>
      <c r="L27" s="37">
        <f>SUM(L26,L16)</f>
        <v>153.51999999999998</v>
      </c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90"/>
      <c r="D43" s="91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92"/>
      <c r="D62" s="93"/>
      <c r="E62" s="72"/>
      <c r="F62" s="73"/>
      <c r="G62" s="73"/>
      <c r="H62" s="73"/>
      <c r="I62" s="73"/>
      <c r="J62" s="73"/>
      <c r="K62" s="73"/>
      <c r="L62" s="73"/>
      <c r="M62" s="38"/>
    </row>
    <row r="63" spans="1:13" ht="12.75" customHeight="1" x14ac:dyDescent="0.25">
      <c r="A63" s="16"/>
      <c r="B63" s="67"/>
      <c r="C63" s="78"/>
      <c r="D63" s="54"/>
      <c r="E63" s="79"/>
      <c r="F63" s="79"/>
      <c r="G63" s="79"/>
      <c r="H63" s="79"/>
      <c r="I63" s="79"/>
      <c r="J63" s="79"/>
      <c r="K63" s="79"/>
      <c r="L63" s="79"/>
      <c r="M63" s="32"/>
    </row>
    <row r="64" spans="1:13" ht="12.75" customHeight="1" x14ac:dyDescent="0.25">
      <c r="A64" s="19"/>
      <c r="B64" s="68"/>
      <c r="C64" s="78"/>
      <c r="D64" s="50"/>
      <c r="E64" s="79"/>
      <c r="F64" s="79"/>
      <c r="G64" s="79"/>
      <c r="H64" s="79"/>
      <c r="I64" s="79"/>
      <c r="J64" s="79"/>
      <c r="K64" s="79"/>
      <c r="L64" s="79"/>
      <c r="M64" s="32"/>
    </row>
    <row r="65" spans="1:13" ht="12.75" customHeight="1" x14ac:dyDescent="0.25">
      <c r="A65" s="19"/>
      <c r="B65" s="68"/>
      <c r="C65" s="78"/>
      <c r="D65" s="54"/>
      <c r="E65" s="79"/>
      <c r="F65" s="79"/>
      <c r="G65" s="79"/>
      <c r="H65" s="79"/>
      <c r="I65" s="79"/>
      <c r="J65" s="79"/>
      <c r="K65" s="79"/>
      <c r="L65" s="79"/>
      <c r="M65" s="32"/>
    </row>
    <row r="66" spans="1:13" ht="12.75" customHeight="1" x14ac:dyDescent="0.25">
      <c r="A66" s="19"/>
      <c r="B66" s="68"/>
      <c r="C66" s="78"/>
      <c r="D66" s="54"/>
      <c r="E66" s="79"/>
      <c r="F66" s="79"/>
      <c r="G66" s="79"/>
      <c r="H66" s="79"/>
      <c r="I66" s="79"/>
      <c r="J66" s="79"/>
      <c r="K66" s="79"/>
      <c r="L66" s="79"/>
      <c r="M66" s="32"/>
    </row>
    <row r="67" spans="1:13" ht="12.75" customHeight="1" x14ac:dyDescent="0.25">
      <c r="A67" s="19"/>
      <c r="B67" s="68"/>
      <c r="C67" s="78"/>
      <c r="D67" s="54"/>
      <c r="E67" s="79"/>
      <c r="F67" s="79"/>
      <c r="G67" s="79"/>
      <c r="H67" s="79"/>
      <c r="I67" s="79"/>
      <c r="J67" s="79"/>
      <c r="K67" s="79"/>
      <c r="L67" s="79"/>
      <c r="M67" s="32"/>
    </row>
    <row r="68" spans="1:13" ht="12.75" customHeight="1" x14ac:dyDescent="0.25">
      <c r="A68" s="19"/>
      <c r="B68" s="68"/>
      <c r="C68" s="78"/>
      <c r="D68" s="50"/>
      <c r="E68" s="79"/>
      <c r="F68" s="79"/>
      <c r="G68" s="79"/>
      <c r="H68" s="79"/>
      <c r="I68" s="79"/>
      <c r="J68" s="79"/>
      <c r="K68" s="79"/>
      <c r="L68" s="79"/>
      <c r="M68" s="32"/>
    </row>
    <row r="69" spans="1:13" ht="12.75" customHeight="1" x14ac:dyDescent="0.25">
      <c r="A69" s="19"/>
      <c r="B69" s="68"/>
      <c r="C69" s="78"/>
      <c r="D69" s="50"/>
      <c r="E69" s="79"/>
      <c r="F69" s="79"/>
      <c r="G69" s="79"/>
      <c r="H69" s="79"/>
      <c r="I69" s="79"/>
      <c r="J69" s="79"/>
      <c r="K69" s="79"/>
      <c r="L69" s="79"/>
      <c r="M69" s="32"/>
    </row>
    <row r="70" spans="1:13" ht="12.75" customHeight="1" x14ac:dyDescent="0.25">
      <c r="A70" s="22"/>
      <c r="B70" s="69"/>
      <c r="C70" s="78"/>
      <c r="D70" s="55"/>
      <c r="E70" s="79"/>
      <c r="F70" s="79"/>
      <c r="G70" s="79"/>
      <c r="H70" s="79"/>
      <c r="I70" s="79"/>
      <c r="J70" s="79"/>
      <c r="K70" s="79"/>
      <c r="L70" s="79"/>
      <c r="M70" s="33"/>
    </row>
    <row r="71" spans="1:13" ht="12.75" customHeight="1" x14ac:dyDescent="0.25">
      <c r="A71" s="29"/>
      <c r="B71" s="70"/>
      <c r="C71" s="78"/>
      <c r="D71" s="54"/>
      <c r="E71" s="79"/>
      <c r="F71" s="79"/>
      <c r="G71" s="79"/>
      <c r="H71" s="79"/>
      <c r="I71" s="79"/>
      <c r="J71" s="79"/>
      <c r="K71" s="79"/>
      <c r="L71" s="79"/>
      <c r="M71" s="32"/>
    </row>
    <row r="72" spans="1:13" ht="12.75" customHeight="1" x14ac:dyDescent="0.25">
      <c r="A72" s="19"/>
      <c r="B72" s="68"/>
      <c r="C72" s="78"/>
      <c r="D72" s="54"/>
      <c r="E72" s="79"/>
      <c r="F72" s="79"/>
      <c r="G72" s="79"/>
      <c r="H72" s="79"/>
      <c r="I72" s="79"/>
      <c r="J72" s="79"/>
      <c r="K72" s="79"/>
      <c r="L72" s="79"/>
      <c r="M72" s="32"/>
    </row>
    <row r="73" spans="1:13" ht="12.75" customHeight="1" x14ac:dyDescent="0.25">
      <c r="A73" s="19"/>
      <c r="B73" s="68"/>
      <c r="C73" s="78"/>
      <c r="D73" s="54"/>
      <c r="E73" s="79"/>
      <c r="F73" s="79"/>
      <c r="G73" s="79"/>
      <c r="H73" s="79"/>
      <c r="I73" s="79"/>
      <c r="J73" s="79"/>
      <c r="K73" s="79"/>
      <c r="L73" s="79"/>
      <c r="M73" s="32"/>
    </row>
    <row r="74" spans="1:13" ht="12.75" customHeight="1" x14ac:dyDescent="0.25">
      <c r="A74" s="19"/>
      <c r="B74" s="68"/>
      <c r="C74" s="78"/>
      <c r="D74" s="54"/>
      <c r="E74" s="79"/>
      <c r="F74" s="79"/>
      <c r="G74" s="79"/>
      <c r="H74" s="79"/>
      <c r="I74" s="79"/>
      <c r="J74" s="79"/>
      <c r="K74" s="79"/>
      <c r="L74" s="79"/>
      <c r="M74" s="32"/>
    </row>
    <row r="75" spans="1:13" ht="12.75" customHeight="1" x14ac:dyDescent="0.25">
      <c r="A75" s="19"/>
      <c r="B75" s="68"/>
      <c r="C75" s="78"/>
      <c r="D75" s="54"/>
      <c r="E75" s="79"/>
      <c r="F75" s="79"/>
      <c r="G75" s="79"/>
      <c r="H75" s="79"/>
      <c r="I75" s="79"/>
      <c r="J75" s="79"/>
      <c r="K75" s="79"/>
      <c r="L75" s="79"/>
      <c r="M75" s="32"/>
    </row>
    <row r="76" spans="1:13" ht="12.75" customHeight="1" x14ac:dyDescent="0.25">
      <c r="A76" s="19"/>
      <c r="B76" s="68"/>
      <c r="C76" s="78"/>
      <c r="D76" s="54"/>
      <c r="E76" s="79"/>
      <c r="F76" s="79"/>
      <c r="G76" s="79"/>
      <c r="H76" s="79"/>
      <c r="I76" s="79"/>
      <c r="J76" s="79"/>
      <c r="K76" s="79"/>
      <c r="L76" s="79"/>
      <c r="M76" s="32"/>
    </row>
    <row r="77" spans="1:13" ht="12.75" customHeight="1" x14ac:dyDescent="0.25">
      <c r="A77" s="19"/>
      <c r="B77" s="68"/>
      <c r="C77" s="78"/>
      <c r="D77" s="54"/>
      <c r="E77" s="79"/>
      <c r="F77" s="79"/>
      <c r="G77" s="79"/>
      <c r="H77" s="79"/>
      <c r="I77" s="79"/>
      <c r="J77" s="79"/>
      <c r="K77" s="79"/>
      <c r="L77" s="79"/>
      <c r="M77" s="32"/>
    </row>
    <row r="78" spans="1:13" ht="12.75" customHeight="1" x14ac:dyDescent="0.25">
      <c r="A78" s="19"/>
      <c r="B78" s="68"/>
      <c r="C78" s="78"/>
      <c r="D78" s="50"/>
      <c r="E78" s="79"/>
      <c r="F78" s="79"/>
      <c r="G78" s="79"/>
      <c r="H78" s="79"/>
      <c r="I78" s="79"/>
      <c r="J78" s="79"/>
      <c r="K78" s="79"/>
      <c r="L78" s="79"/>
      <c r="M78" s="32"/>
    </row>
    <row r="79" spans="1:13" ht="12.75" customHeight="1" x14ac:dyDescent="0.25">
      <c r="A79" s="19"/>
      <c r="B79" s="68"/>
      <c r="C79" s="78"/>
      <c r="D79" s="50"/>
      <c r="E79" s="79"/>
      <c r="F79" s="79"/>
      <c r="G79" s="79"/>
      <c r="H79" s="79"/>
      <c r="I79" s="79"/>
      <c r="J79" s="79"/>
      <c r="K79" s="79"/>
      <c r="L79" s="79"/>
      <c r="M79" s="32"/>
    </row>
    <row r="80" spans="1:13" ht="12.75" customHeight="1" x14ac:dyDescent="0.25">
      <c r="A80" s="22"/>
      <c r="B80" s="69"/>
      <c r="C80" s="78"/>
      <c r="D80" s="55"/>
      <c r="E80" s="79"/>
      <c r="F80" s="79"/>
      <c r="G80" s="79"/>
      <c r="H80" s="79"/>
      <c r="I80" s="79"/>
      <c r="J80" s="79"/>
      <c r="K80" s="79"/>
      <c r="L80" s="79"/>
      <c r="M80" s="33"/>
    </row>
    <row r="81" spans="1:13" ht="15.75" customHeight="1" thickBot="1" x14ac:dyDescent="0.3">
      <c r="A81" s="34"/>
      <c r="B81" s="71"/>
      <c r="C81" s="84"/>
      <c r="D81" s="85"/>
      <c r="E81" s="79"/>
      <c r="F81" s="79"/>
      <c r="G81" s="79"/>
      <c r="H81" s="79"/>
      <c r="I81" s="79"/>
      <c r="J81" s="79"/>
      <c r="K81" s="79"/>
      <c r="L81" s="79"/>
      <c r="M81" s="38"/>
    </row>
    <row r="82" spans="1:13" ht="12.75" customHeight="1" x14ac:dyDescent="0.25">
      <c r="A82" s="16"/>
      <c r="B82" s="17"/>
      <c r="C82" s="21"/>
      <c r="D82" s="74"/>
      <c r="E82" s="75"/>
      <c r="F82" s="76"/>
      <c r="G82" s="76"/>
      <c r="H82" s="76"/>
      <c r="I82" s="76"/>
      <c r="J82" s="76"/>
      <c r="K82" s="77"/>
      <c r="L82" s="76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90"/>
      <c r="D100" s="91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90"/>
      <c r="D119" s="91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90"/>
      <c r="D138" s="91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90"/>
      <c r="D157" s="91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90"/>
      <c r="D176" s="91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90"/>
      <c r="D195" s="91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94"/>
      <c r="D196" s="95"/>
      <c r="E196" s="96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7:D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2023-11-09T15:59:01Z</cp:lastPrinted>
  <dcterms:created xsi:type="dcterms:W3CDTF">2022-05-16T14:23:56Z</dcterms:created>
  <dcterms:modified xsi:type="dcterms:W3CDTF">2023-11-22T07:46:39Z</dcterms:modified>
</cp:coreProperties>
</file>