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2" i="1" l="1"/>
  <c r="L23" i="1" s="1"/>
  <c r="J22" i="1"/>
  <c r="J23" i="1" s="1"/>
  <c r="I22" i="1"/>
  <c r="I23" i="1" s="1"/>
  <c r="H22" i="1"/>
  <c r="G22" i="1"/>
  <c r="G23" i="1" s="1"/>
  <c r="F22" i="1"/>
  <c r="F23" i="1" s="1"/>
  <c r="L13" i="1"/>
  <c r="J13" i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<sst xmlns="http://schemas.openxmlformats.org/spreadsheetml/2006/main" count="55" uniqueCount="48">
  <si>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</si>
  <si>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</si>
  <si>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</si>
  <si>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</si>
  <si>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</si>
  <si>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</si>
  <si>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</si>
  <si>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</si>
  <si>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</si>
  <si>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</si>
  <si>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</si>
  <si>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</si>
  <si>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</si>
  <si>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</si>
  <si>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</si>
  <si>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</si>
  <si>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</si>
  <si>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</si>
  <si>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</si>
  <si>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</si>
  <si>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</si>
  <si>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</si>
  <si>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</si>
  <si>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</si>
  <si>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</si>
  <si>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</si>
  <si>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</si>
  <si>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</si>
  <si>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</si>
  <si>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</si>
  <si>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</si>
  <si>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</si>
  <si>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</si>
  <si>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</si>
  <si>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</si>
  <si>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</si>
  <si>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яблоко</t>
  </si>
  <si>
    <t>хлеб пшеничный</t>
  </si>
  <si>
    <t>Завтрак</t>
  </si>
  <si>
    <t>каша гречневая вязкая</t>
  </si>
  <si>
    <t>бедро куриное отварное</t>
  </si>
  <si>
    <t>чай со сгущенным молоком</t>
  </si>
  <si>
    <t>фрукты</t>
  </si>
  <si>
    <t>пряник детский</t>
  </si>
  <si>
    <t>соус томатный</t>
  </si>
  <si>
    <t>суп гороховый</t>
  </si>
  <si>
    <t xml:space="preserve">чай с сахаром 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</si>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</sst>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9">
        <v>2</v>
      </c>
      <c r="B6" s="20">
        <v>1</v>
      </c>
      <c r="C6" s="67" t="s">
        <v>38</v>
      </c>
      <c r="D6" s="46" t="s">
        <v>26</v>
      </c>
      <c r="E6" s="47" t="s">
        <v>39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11.24</v>
      </c>
      <c r="M6" s="32"/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90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35.17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42</v>
      </c>
      <c r="E10" s="51" t="s">
        <v>36</v>
      </c>
      <c r="F10" s="52">
        <v>100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8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43</v>
      </c>
      <c r="F11" s="52">
        <v>47</v>
      </c>
      <c r="G11" s="52"/>
      <c r="H11" s="52"/>
      <c r="I11" s="52"/>
      <c r="J11" s="52"/>
      <c r="K11" s="53"/>
      <c r="L11" s="52">
        <v>9.3699999999999992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44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632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80.65000000000002</v>
      </c>
      <c r="M13" s="33"/>
    </row>
    <row r="14" spans="1:13" ht="12.75" customHeight="1" x14ac:dyDescent="0.25">
      <c r="A14" s="19">
        <v>2</v>
      </c>
      <c r="B14" s="20">
        <v>1</v>
      </c>
      <c r="C14" s="68"/>
      <c r="D14" s="54" t="s">
        <v>30</v>
      </c>
      <c r="E14" s="51" t="s">
        <v>45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6.85</v>
      </c>
      <c r="M14" s="32"/>
    </row>
    <row r="15" spans="1:13" ht="12.75" customHeight="1" x14ac:dyDescent="0.25">
      <c r="A15" s="19"/>
      <c r="B15" s="20"/>
      <c r="C15" s="68"/>
      <c r="D15" s="79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35.17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11.24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8.6999999999999993</v>
      </c>
      <c r="M19" s="32"/>
    </row>
    <row r="20" spans="1:13" ht="12.75" customHeight="1" x14ac:dyDescent="0.25">
      <c r="A20" s="19"/>
      <c r="B20" s="20"/>
      <c r="C20" s="68"/>
      <c r="D20" s="50" t="s">
        <v>42</v>
      </c>
      <c r="E20" s="51" t="s">
        <v>36</v>
      </c>
      <c r="F20" s="52">
        <v>166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13.26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44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896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80.65000000000002</v>
      </c>
      <c r="M22" s="33"/>
    </row>
    <row r="23" spans="1:13" ht="12.75" customHeight="1" thickBot="1" x14ac:dyDescent="0.3">
      <c r="A23" s="34"/>
      <c r="B23" s="35"/>
      <c r="C23" s="70" t="s">
        <v>35</v>
      </c>
      <c r="D23" s="71"/>
      <c r="E23" s="36"/>
      <c r="F23" s="37">
        <f>SUM(F22,F13)</f>
        <v>1528</v>
      </c>
      <c r="G23" s="37">
        <f>SUM(G22,G13)</f>
        <v>59.710000000000008</v>
      </c>
      <c r="H23" s="37">
        <f>I13+H22</f>
        <v>92.499999999999986</v>
      </c>
      <c r="I23" s="37">
        <f>J13+I22</f>
        <v>603.44000000000005</v>
      </c>
      <c r="J23" s="37">
        <f>K13+J22</f>
        <v>623.87</v>
      </c>
      <c r="K23" s="37"/>
      <c r="L23" s="37">
        <f>SUM(L22,L13)</f>
        <v>161.30000000000004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2024-02-12T15:21:12Z</dcterms:modified>
</cp:coreProperties>
</file>