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<sst xmlns="http://schemas.openxmlformats.org/spreadsheetml/2006/main" count="54" uniqueCount="52">
  <si>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</si>
  <si>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</si>
  <si>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</si>
  <si>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</si>
  <si>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</si>
  <si>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</si>
  <si>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</si>
  <si>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</si>
  <si>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</si>
  <si>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</si>
  <si>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</si>
  <si>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</si>
  <si>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</si>
  <si>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</si>
  <si>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</si>
  <si>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</si>
  <si>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</si>
  <si>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</si>
  <si>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</si>
  <si>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</si>
  <si>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</si>
  <si>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</si>
  <si>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</si>
  <si>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</si>
  <si>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</si>
  <si>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</si>
  <si>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</si>
  <si>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</si>
  <si>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</si>
  <si>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</si>
  <si>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</si>
  <si>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</si>
  <si>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гарнир</t>
  </si>
  <si>
    <t>напиток</t>
  </si>
  <si>
    <t>Итого за день:</t>
  </si>
  <si>
    <t>фрукты</t>
  </si>
  <si>
    <t>кофейный напиток</t>
  </si>
  <si>
    <t>батон</t>
  </si>
  <si>
    <t>масло сливочное</t>
  </si>
  <si>
    <t>хлеб ржаной</t>
  </si>
  <si>
    <t>Завтрак</t>
  </si>
  <si>
    <t>каша молочная геркулесовая</t>
  </si>
  <si>
    <t>сыр голандский</t>
  </si>
  <si>
    <t>мандарин</t>
  </si>
  <si>
    <t>суп перловый</t>
  </si>
  <si>
    <t>тефтели из говяжьего фарша с томатным соусом</t>
  </si>
  <si>
    <t>60/30</t>
  </si>
  <si>
    <t>макароны отварные</t>
  </si>
  <si>
    <t>чай с лимоном</t>
  </si>
  <si>
    <t>200/8</t>
  </si>
  <si>
    <t xml:space="preserve">хлеб </t>
  </si>
  <si>
    <t>салат витаминый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</si>
</sst>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6" fillId="0" borderId="3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6" t="s">
        <v>1</v>
      </c>
      <c r="D1" s="77"/>
      <c r="E1" s="78"/>
      <c r="F1" s="3" t="s">
        <v>2</v>
      </c>
      <c r="G1" s="2" t="s">
        <v>3</v>
      </c>
      <c r="H1" s="79" t="s">
        <v>4</v>
      </c>
      <c r="I1" s="77"/>
      <c r="J1" s="77"/>
      <c r="K1" s="78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9" t="s">
        <v>7</v>
      </c>
      <c r="I2" s="77"/>
      <c r="J2" s="77"/>
      <c r="K2" s="78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1</v>
      </c>
      <c r="B6" s="20">
        <v>2</v>
      </c>
      <c r="C6" s="67" t="s">
        <v>40</v>
      </c>
      <c r="D6" s="46" t="s">
        <v>26</v>
      </c>
      <c r="E6" s="47" t="s">
        <v>41</v>
      </c>
      <c r="F6" s="48">
        <v>200</v>
      </c>
      <c r="G6" s="48">
        <v>5</v>
      </c>
      <c r="H6" s="48">
        <v>6.2</v>
      </c>
      <c r="I6" s="48">
        <v>32</v>
      </c>
      <c r="J6" s="48">
        <v>194</v>
      </c>
      <c r="K6" s="49">
        <v>236</v>
      </c>
      <c r="L6" s="48">
        <v>15.71</v>
      </c>
      <c r="M6" s="32"/>
    </row>
    <row r="7" spans="1:13" ht="12.75" customHeight="1" x14ac:dyDescent="0.25">
      <c r="A7" s="39"/>
      <c r="B7" s="20"/>
      <c r="C7" s="68"/>
      <c r="D7" s="50"/>
      <c r="E7" s="51" t="s">
        <v>42</v>
      </c>
      <c r="F7" s="52">
        <v>18</v>
      </c>
      <c r="G7" s="52">
        <v>2.81</v>
      </c>
      <c r="H7" s="52">
        <v>3.15</v>
      </c>
      <c r="I7" s="52">
        <v>0</v>
      </c>
      <c r="J7" s="52">
        <v>43</v>
      </c>
      <c r="K7" s="53">
        <v>75</v>
      </c>
      <c r="L7" s="52">
        <v>14.3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36</v>
      </c>
      <c r="F8" s="52">
        <v>200</v>
      </c>
      <c r="G8" s="52">
        <v>1.02</v>
      </c>
      <c r="H8" s="52">
        <v>1.27</v>
      </c>
      <c r="I8" s="52">
        <v>8.09</v>
      </c>
      <c r="J8" s="52">
        <v>47.25</v>
      </c>
      <c r="K8" s="53">
        <v>460</v>
      </c>
      <c r="L8" s="52">
        <v>10.5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 t="s">
        <v>37</v>
      </c>
      <c r="F9" s="52">
        <v>40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39"/>
      <c r="B10" s="20"/>
      <c r="C10" s="68"/>
      <c r="D10" s="54" t="s">
        <v>35</v>
      </c>
      <c r="E10" s="51" t="s">
        <v>43</v>
      </c>
      <c r="F10" s="52">
        <v>153</v>
      </c>
      <c r="G10" s="52">
        <v>0.71</v>
      </c>
      <c r="H10" s="52">
        <v>0.53</v>
      </c>
      <c r="I10" s="52">
        <v>19.399999999999999</v>
      </c>
      <c r="J10" s="52">
        <v>74.760000000000005</v>
      </c>
      <c r="K10" s="53">
        <v>82</v>
      </c>
      <c r="L10" s="52">
        <v>28.3</v>
      </c>
      <c r="M10" s="32"/>
    </row>
    <row r="11" spans="1:13" ht="12.75" customHeight="1" x14ac:dyDescent="0.25">
      <c r="A11" s="3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  <c r="M11" s="32"/>
    </row>
    <row r="12" spans="1:13" ht="12.75" customHeight="1" x14ac:dyDescent="0.25">
      <c r="A12" s="39"/>
      <c r="B12" s="20"/>
      <c r="C12" s="68"/>
      <c r="D12" s="50"/>
      <c r="E12" s="51" t="s">
        <v>38</v>
      </c>
      <c r="F12" s="52">
        <v>10</v>
      </c>
      <c r="G12" s="52">
        <v>0.1</v>
      </c>
      <c r="H12" s="52">
        <v>7.25</v>
      </c>
      <c r="I12" s="52">
        <v>0.14000000000000001</v>
      </c>
      <c r="J12" s="52">
        <v>66.2</v>
      </c>
      <c r="K12" s="53">
        <v>79</v>
      </c>
      <c r="L12" s="52">
        <v>10.029999999999999</v>
      </c>
      <c r="M12" s="32"/>
    </row>
    <row r="13" spans="1:13" ht="15.75" customHeight="1" x14ac:dyDescent="0.25">
      <c r="A13" s="40"/>
      <c r="B13" s="23"/>
      <c r="C13" s="69"/>
      <c r="D13" s="55" t="s">
        <v>29</v>
      </c>
      <c r="E13" s="56"/>
      <c r="F13" s="57">
        <f>SUM(F6:F12)</f>
        <v>621</v>
      </c>
      <c r="G13" s="57">
        <f t="shared" ref="G13:J13" si="0">SUM(G6:G12)</f>
        <v>12.42</v>
      </c>
      <c r="H13" s="57">
        <f t="shared" si="0"/>
        <v>19.549999999999997</v>
      </c>
      <c r="I13" s="57">
        <f t="shared" si="0"/>
        <v>75.660000000000011</v>
      </c>
      <c r="J13" s="57">
        <f t="shared" si="0"/>
        <v>507.21</v>
      </c>
      <c r="K13" s="58"/>
      <c r="L13" s="57">
        <f t="shared" ref="L13" si="1">SUM(L6:L12)</f>
        <v>81.06</v>
      </c>
      <c r="M13" s="33"/>
    </row>
    <row r="14" spans="1:13" ht="12.75" customHeight="1" x14ac:dyDescent="0.25">
      <c r="A14" s="39"/>
      <c r="B14" s="20"/>
      <c r="C14" s="68"/>
      <c r="D14" s="54" t="s">
        <v>30</v>
      </c>
      <c r="E14" s="51" t="s">
        <v>44</v>
      </c>
      <c r="F14" s="52">
        <v>200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7.75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45</v>
      </c>
      <c r="F15" s="52" t="s">
        <v>46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27.43</v>
      </c>
      <c r="M15" s="32"/>
    </row>
    <row r="16" spans="1:13" ht="12.75" customHeight="1" x14ac:dyDescent="0.25">
      <c r="A16" s="39"/>
      <c r="B16" s="20"/>
      <c r="C16" s="68"/>
      <c r="D16" s="70" t="s">
        <v>31</v>
      </c>
      <c r="E16" s="51" t="s">
        <v>47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8.98</v>
      </c>
      <c r="M16" s="32"/>
    </row>
    <row r="17" spans="1:13" ht="12.75" customHeight="1" x14ac:dyDescent="0.25">
      <c r="A17" s="39"/>
      <c r="B17" s="20"/>
      <c r="C17" s="68"/>
      <c r="D17" s="54" t="s">
        <v>33</v>
      </c>
      <c r="E17" s="51" t="s">
        <v>48</v>
      </c>
      <c r="F17" s="52" t="s">
        <v>49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3.33</v>
      </c>
      <c r="M17" s="32"/>
    </row>
    <row r="18" spans="1:13" ht="12.75" customHeight="1" x14ac:dyDescent="0.25">
      <c r="A18" s="39"/>
      <c r="B18" s="20"/>
      <c r="C18" s="68"/>
      <c r="D18" s="70" t="s">
        <v>50</v>
      </c>
      <c r="E18" s="51" t="s">
        <v>39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/>
      <c r="E19" s="51" t="s">
        <v>51</v>
      </c>
      <c r="F19" s="52">
        <v>60</v>
      </c>
      <c r="G19" s="52"/>
      <c r="H19" s="52"/>
      <c r="I19" s="52"/>
      <c r="J19" s="52"/>
      <c r="K19" s="53"/>
      <c r="L19" s="52">
        <v>5.4</v>
      </c>
      <c r="M19" s="32"/>
    </row>
    <row r="20" spans="1:13" ht="12.75" customHeight="1" x14ac:dyDescent="0.25">
      <c r="A20" s="39"/>
      <c r="B20" s="20"/>
      <c r="C20" s="68"/>
      <c r="D20" s="50"/>
      <c r="E20" s="51" t="s">
        <v>43</v>
      </c>
      <c r="F20" s="52">
        <v>144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25.97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29</v>
      </c>
      <c r="E22" s="56"/>
      <c r="F22" s="57">
        <f>SUM(F14:F21)</f>
        <v>594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81.06</v>
      </c>
      <c r="M22" s="33"/>
    </row>
    <row r="23" spans="1:13" ht="12.75" customHeight="1" thickBot="1" x14ac:dyDescent="0.3">
      <c r="A23" s="41">
        <f>A6</f>
        <v>1</v>
      </c>
      <c r="B23" s="41">
        <f>B6</f>
        <v>2</v>
      </c>
      <c r="C23" s="71" t="s">
        <v>34</v>
      </c>
      <c r="D23" s="72"/>
      <c r="E23" s="36"/>
      <c r="F23" s="37">
        <f>F13+F22</f>
        <v>1215</v>
      </c>
      <c r="G23" s="37">
        <f>G13+G22</f>
        <v>29.729999999999997</v>
      </c>
      <c r="H23" s="37">
        <f>H13+H22</f>
        <v>28.97</v>
      </c>
      <c r="I23" s="37">
        <f>I13+I22</f>
        <v>182.51</v>
      </c>
      <c r="J23" s="37">
        <f>J13+J22</f>
        <v>1076.79</v>
      </c>
      <c r="K23" s="37"/>
      <c r="L23" s="37">
        <f>L13+L22</f>
        <v>162.12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1"/>
      <c r="D40" s="72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1"/>
      <c r="D58" s="72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1"/>
      <c r="D75" s="72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1"/>
      <c r="D92" s="72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1"/>
      <c r="D110" s="72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1"/>
      <c r="D127" s="72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1"/>
      <c r="D144" s="72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1"/>
      <c r="D162" s="72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3"/>
      <c r="D163" s="74"/>
      <c r="E163" s="75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2024-04-14T07:46:58Z</dcterms:modified>
</cp:coreProperties>
</file>