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/>
  <c r="G13" i="1"/>
  <c r="G18" i="1"/>
  <c r="D6" i="1"/>
  <c r="E12" i="1"/>
  <c r="F17" i="1"/>
  <c r="H7" i="1"/>
  <c r="H12" i="1"/>
  <c r="H16" i="1"/>
  <c r="D5" i="1"/>
  <c r="E11" i="1"/>
  <c r="F16" i="1"/>
  <c r="I5" i="1"/>
  <c r="I9" i="1"/>
  <c r="I14" i="1"/>
  <c r="I19" i="1"/>
  <c r="D9" i="1"/>
  <c r="E14" i="1"/>
  <c r="F19" i="1"/>
  <c r="J7" i="1"/>
  <c r="J12" i="1"/>
  <c r="J16" i="1"/>
  <c r="F5" i="1"/>
  <c r="D12" i="1"/>
  <c r="E17" i="1"/>
  <c r="G5" i="1"/>
  <c r="G9" i="1"/>
  <c r="G14" i="1"/>
  <c r="G19" i="1"/>
  <c r="E7" i="1"/>
  <c r="F13" i="1"/>
  <c r="H4" i="1"/>
  <c r="H8" i="1"/>
  <c r="H13" i="1"/>
  <c r="H18" i="1"/>
  <c r="E6" i="1"/>
  <c r="F12" i="1"/>
  <c r="D18" i="1"/>
  <c r="I6" i="1"/>
  <c r="I11" i="1"/>
  <c r="I15" i="1"/>
  <c r="D4" i="1"/>
  <c r="E10" i="1"/>
  <c r="F15" i="1"/>
  <c r="J4" i="1"/>
  <c r="J8" i="1"/>
  <c r="J13" i="1"/>
  <c r="J18" i="1"/>
  <c r="D7" i="1"/>
  <c r="E13" i="1"/>
  <c r="F18" i="1"/>
  <c r="G6" i="1"/>
  <c r="G11" i="1"/>
  <c r="G15" i="1"/>
  <c r="B7" i="1"/>
  <c r="F9" i="1"/>
  <c r="D15" i="1"/>
  <c r="H5" i="1"/>
  <c r="H9" i="1"/>
  <c r="H14" i="1"/>
  <c r="H19" i="1"/>
  <c r="F7" i="1"/>
  <c r="D14" i="1"/>
  <c r="E19" i="1"/>
  <c r="I7" i="1"/>
  <c r="I12" i="1"/>
  <c r="I16" i="1"/>
  <c r="E5" i="1"/>
  <c r="F11" i="1"/>
  <c r="D17" i="1"/>
  <c r="J5" i="1"/>
  <c r="J9" i="1"/>
  <c r="J14" i="1"/>
  <c r="J19" i="1"/>
  <c r="E9" i="1"/>
  <c r="F14" i="1"/>
  <c r="D19" i="1"/>
  <c r="G7" i="1"/>
  <c r="G12" i="1"/>
  <c r="G16" i="1"/>
  <c r="F4" i="1"/>
  <c r="D11" i="1"/>
  <c r="E16" i="1"/>
  <c r="H6" i="1"/>
  <c r="H11" i="1"/>
  <c r="H15" i="1"/>
  <c r="B10" i="1"/>
  <c r="D10" i="1"/>
  <c r="E15" i="1"/>
  <c r="I4" i="1"/>
  <c r="I8" i="1"/>
  <c r="I13" i="1"/>
  <c r="I18" i="1"/>
  <c r="F6" i="1"/>
  <c r="D13" i="1"/>
  <c r="E18" i="1"/>
  <c r="J6" i="1"/>
  <c r="J11" i="1"/>
  <c r="J15" i="1"/>
  <c r="E4" i="1"/>
  <c r="F10" i="1"/>
  <c r="D1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<sst xmlns="http://schemas.openxmlformats.org/spreadsheetml/2006/main" count="29" uniqueCount="29">
  <si>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</si>
  <si>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</si>
  <si>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</si>
  <si>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</si>
  <si>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</si>
  <si>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</si>
  <si>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</si>
  <si>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</si>
  <si>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</si>
  <si>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</si>
  <si>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</si>
  <si>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</si>
  <si>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</si>
  <si>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</si>
  <si>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</si>
  <si>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</si>
  <si>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</si>
  <si>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</si>
  <si>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</si>
  <si>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</si>
  <si>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</si>
  <si>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</si>
  <si>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</si>
  <si>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</si>
  <si>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</si>
  <si>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</si>
  <si>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</si>
  <si>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20.05.2024г.</t>
  </si>
  <si>
    <t>МКОУ СОШ № 3 г. Кизляр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</si>
</sst>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22</v>
      </c>
      <c r="F1" s="20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tr">
        <f ca="1">'1'!D4</f>
        <v>Каша гречневая вязкая</v>
      </c>
      <c r="E4" s="15">
        <f ca="1">'1'!E4</f>
        <v>150</v>
      </c>
      <c r="F4" s="21">
        <f ca="1">'1'!F4</f>
        <v>11.85</v>
      </c>
      <c r="G4" s="21">
        <f ca="1">'1'!G4</f>
        <v>135</v>
      </c>
      <c r="H4" s="21">
        <f ca="1">'1'!H4</f>
        <v>4.8</v>
      </c>
      <c r="I4" s="21">
        <f ca="1">'1'!I4</f>
        <v>1.2</v>
      </c>
      <c r="J4" s="33">
        <f ca="1">'1'!J4</f>
        <v>25.65</v>
      </c>
    </row>
    <row r="5" spans="1:10" x14ac:dyDescent="0.25">
      <c r="A5" s="7"/>
      <c r="B5" s="1" t="s">
        <v>12</v>
      </c>
      <c r="C5" s="2"/>
      <c r="D5" s="27" t="str">
        <f ca="1">'1'!D5</f>
        <v>Бедро куриное отварное</v>
      </c>
      <c r="E5" s="16">
        <f ca="1">'1'!E5</f>
        <v>95</v>
      </c>
      <c r="F5" s="22">
        <f ca="1">'1'!F5</f>
        <v>35.86</v>
      </c>
      <c r="G5" s="22">
        <f ca="1">'1'!G5</f>
        <v>166.5</v>
      </c>
      <c r="H5" s="22">
        <f ca="1">'1'!H5</f>
        <v>19.170000000000002</v>
      </c>
      <c r="I5" s="22">
        <f ca="1">'1'!I5</f>
        <v>9.9</v>
      </c>
      <c r="J5" s="34">
        <f ca="1">'1'!J5</f>
        <v>0.09</v>
      </c>
    </row>
    <row r="6" spans="1:10" x14ac:dyDescent="0.25">
      <c r="A6" s="7"/>
      <c r="B6" s="1" t="s">
        <v>23</v>
      </c>
      <c r="C6" s="2"/>
      <c r="D6" s="27" t="str">
        <f ca="1">'1'!D6</f>
        <v>Чай со сгущенным молоком</v>
      </c>
      <c r="E6" s="16">
        <f ca="1">'1'!E6</f>
        <v>200</v>
      </c>
      <c r="F6" s="22">
        <f ca="1">'1'!F6</f>
        <v>13.96</v>
      </c>
      <c r="G6" s="22">
        <f ca="1">'1'!G6</f>
        <v>78</v>
      </c>
      <c r="H6" s="22">
        <f ca="1">'1'!H6</f>
        <v>1.2</v>
      </c>
      <c r="I6" s="22">
        <f ca="1">'1'!I6</f>
        <v>0</v>
      </c>
      <c r="J6" s="34">
        <f ca="1">'1'!J6</f>
        <v>18</v>
      </c>
    </row>
    <row r="7" spans="1:10" x14ac:dyDescent="0.25">
      <c r="A7" s="7"/>
      <c r="B7" s="2" t="str">
        <f ca="1">'1'!B7</f>
        <v>хлеб</v>
      </c>
      <c r="C7" s="2"/>
      <c r="D7" s="27" t="str">
        <f ca="1">'1'!D7</f>
        <v>хлеб пшеничный</v>
      </c>
      <c r="E7" s="16">
        <f ca="1">'1'!E7</f>
        <v>33</v>
      </c>
      <c r="F7" s="22">
        <f ca="1">'1'!F7</f>
        <v>1.65</v>
      </c>
      <c r="G7" s="22">
        <f ca="1">'1'!G7</f>
        <v>72.599999999999994</v>
      </c>
      <c r="H7" s="22">
        <f ca="1">'1'!H7</f>
        <v>2.4300000000000002</v>
      </c>
      <c r="I7" s="22">
        <f ca="1">'1'!I7</f>
        <v>0.3</v>
      </c>
      <c r="J7" s="34">
        <f ca="1">'1'!J7</f>
        <v>14.64</v>
      </c>
    </row>
    <row r="8" spans="1:10" ht="15.75" thickBot="1" x14ac:dyDescent="0.3">
      <c r="A8" s="8"/>
      <c r="B8" s="9"/>
      <c r="C8" s="9"/>
      <c r="D8" s="28"/>
      <c r="E8" s="17"/>
      <c r="F8" s="23"/>
      <c r="G8" s="23">
        <f ca="1">'1'!G8</f>
        <v>0</v>
      </c>
      <c r="H8" s="23">
        <f ca="1">'1'!H8</f>
        <v>0</v>
      </c>
      <c r="I8" s="23">
        <f ca="1">'1'!I8</f>
        <v>0</v>
      </c>
      <c r="J8" s="35">
        <f ca="1">'1'!J8</f>
        <v>0</v>
      </c>
    </row>
    <row r="9" spans="1:10" x14ac:dyDescent="0.25">
      <c r="A9" s="4" t="s">
        <v>13</v>
      </c>
      <c r="B9" s="11" t="s">
        <v>20</v>
      </c>
      <c r="C9" s="6"/>
      <c r="D9" s="26" t="str">
        <f ca="1">'1'!D9</f>
        <v>яблоко</v>
      </c>
      <c r="E9" s="15">
        <f ca="1">'1'!E9</f>
        <v>130</v>
      </c>
      <c r="F9" s="21">
        <f ca="1">'1'!F9</f>
        <v>12.36</v>
      </c>
      <c r="G9" s="21">
        <f ca="1">'1'!G9</f>
        <v>54.05</v>
      </c>
      <c r="H9" s="21">
        <f ca="1">'1'!H9</f>
        <v>0.46</v>
      </c>
      <c r="I9" s="21">
        <f ca="1">'1'!I9</f>
        <v>0.46</v>
      </c>
      <c r="J9" s="33">
        <f ca="1">'1'!J9</f>
        <v>11.27</v>
      </c>
    </row>
    <row r="10" spans="1:10" x14ac:dyDescent="0.25">
      <c r="A10" s="7"/>
      <c r="B10" s="2" t="str">
        <f ca="1">'1'!B10</f>
        <v>сладкое</v>
      </c>
      <c r="C10" s="2"/>
      <c r="D10" s="27" t="str">
        <f ca="1">'1'!D10</f>
        <v>пирог</v>
      </c>
      <c r="E10" s="16">
        <f ca="1">'1'!E10</f>
        <v>50</v>
      </c>
      <c r="F10" s="22">
        <f ca="1">'1'!F10</f>
        <v>14.5</v>
      </c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28" t="str">
        <f ca="1">'1'!D11</f>
        <v>соус томатный</v>
      </c>
      <c r="E11" s="17">
        <f ca="1">'1'!E11</f>
        <v>15</v>
      </c>
      <c r="F11" s="23">
        <f ca="1">'1'!F11</f>
        <v>1.26</v>
      </c>
      <c r="G11" s="23">
        <f ca="1">'1'!G11</f>
        <v>14.7</v>
      </c>
      <c r="H11" s="23">
        <f ca="1">'1'!H11</f>
        <v>0.38</v>
      </c>
      <c r="I11" s="23">
        <f ca="1">'1'!I11</f>
        <v>0</v>
      </c>
      <c r="J11" s="35">
        <f ca="1">'1'!J11</f>
        <v>3.27</v>
      </c>
    </row>
    <row r="12" spans="1:10" x14ac:dyDescent="0.25">
      <c r="A12" s="7" t="s">
        <v>14</v>
      </c>
      <c r="B12" s="10" t="s">
        <v>15</v>
      </c>
      <c r="C12" s="3"/>
      <c r="D12" s="29" t="str">
        <f ca="1">'1'!D12</f>
        <v>суп гороховый</v>
      </c>
      <c r="E12" s="18">
        <f ca="1">'1'!E12</f>
        <v>200</v>
      </c>
      <c r="F12" s="24">
        <f ca="1">'1'!F12</f>
        <v>7.4</v>
      </c>
      <c r="G12" s="24">
        <f ca="1">'1'!G12</f>
        <v>76</v>
      </c>
      <c r="H12" s="24">
        <f ca="1">'1'!H12</f>
        <v>2</v>
      </c>
      <c r="I12" s="24">
        <f ca="1">'1'!I12</f>
        <v>7.6</v>
      </c>
      <c r="J12" s="36">
        <f ca="1">'1'!J12</f>
        <v>4.2</v>
      </c>
    </row>
    <row r="13" spans="1:10" ht="15.75" thickBot="1" x14ac:dyDescent="0.3">
      <c r="A13" s="7"/>
      <c r="B13" s="1" t="s">
        <v>16</v>
      </c>
      <c r="C13" s="2"/>
      <c r="D13" s="27" t="str">
        <f ca="1">'1'!D13</f>
        <v>бедро куринное отварное</v>
      </c>
      <c r="E13" s="16">
        <f ca="1">'1'!E13</f>
        <v>90</v>
      </c>
      <c r="F13" s="22">
        <f ca="1">'1'!F13</f>
        <v>35.86</v>
      </c>
      <c r="G13" s="22">
        <f ca="1">'1'!G13</f>
        <v>166.5</v>
      </c>
      <c r="H13" s="22">
        <f ca="1">'1'!H13</f>
        <v>19.170000000000002</v>
      </c>
      <c r="I13" s="22">
        <f ca="1">'1'!I13</f>
        <v>9.9</v>
      </c>
      <c r="J13" s="34">
        <f ca="1">'1'!J13</f>
        <v>0.09</v>
      </c>
    </row>
    <row r="14" spans="1:10" x14ac:dyDescent="0.25">
      <c r="A14" s="7"/>
      <c r="B14" s="1" t="s">
        <v>17</v>
      </c>
      <c r="C14" s="2"/>
      <c r="D14" s="26" t="str">
        <f ca="1">'1'!D14</f>
        <v>каша гречневая вязкая</v>
      </c>
      <c r="E14" s="15">
        <f ca="1">'1'!E14</f>
        <v>150</v>
      </c>
      <c r="F14" s="21">
        <f ca="1">'1'!F14</f>
        <v>11.85</v>
      </c>
      <c r="G14" s="21">
        <f ca="1">'1'!G14</f>
        <v>135</v>
      </c>
      <c r="H14" s="21">
        <f ca="1">'1'!H14</f>
        <v>4.8</v>
      </c>
      <c r="I14" s="21">
        <f ca="1">'1'!I14</f>
        <v>1.2</v>
      </c>
      <c r="J14" s="33">
        <f ca="1">'1'!J14</f>
        <v>25.65</v>
      </c>
    </row>
    <row r="15" spans="1:10" ht="15.75" thickBot="1" x14ac:dyDescent="0.3">
      <c r="A15" s="7"/>
      <c r="B15" s="1" t="s">
        <v>18</v>
      </c>
      <c r="C15" s="2"/>
      <c r="D15" s="28" t="str">
        <f ca="1">'1'!D15</f>
        <v>чай с сахаром</v>
      </c>
      <c r="E15" s="17">
        <f ca="1">'1'!E15</f>
        <v>200</v>
      </c>
      <c r="F15" s="23">
        <f ca="1">'1'!F15</f>
        <v>1.97</v>
      </c>
      <c r="G15" s="23">
        <f ca="1">'1'!G15</f>
        <v>78</v>
      </c>
      <c r="H15" s="23">
        <f ca="1">'1'!H15</f>
        <v>1.2</v>
      </c>
      <c r="I15" s="23">
        <f ca="1">'1'!I15</f>
        <v>0</v>
      </c>
      <c r="J15" s="35">
        <f ca="1">'1'!J15</f>
        <v>18</v>
      </c>
    </row>
    <row r="16" spans="1:10" x14ac:dyDescent="0.25">
      <c r="A16" s="7"/>
      <c r="B16" s="1" t="s">
        <v>19</v>
      </c>
      <c r="C16" s="2"/>
      <c r="D16" s="27" t="str">
        <f ca="1">'1'!D16</f>
        <v>хлеб пшеничный</v>
      </c>
      <c r="E16" s="16">
        <f ca="1">'1'!E16</f>
        <v>44</v>
      </c>
      <c r="F16" s="22">
        <f ca="1">'1'!F16</f>
        <v>2.2000000000000002</v>
      </c>
      <c r="G16" s="22">
        <f ca="1">'1'!G16</f>
        <v>96.8</v>
      </c>
      <c r="H16" s="22">
        <f ca="1">'1'!H16</f>
        <v>3.24</v>
      </c>
      <c r="I16" s="22">
        <f ca="1">'1'!I16</f>
        <v>0.4</v>
      </c>
      <c r="J16" s="34">
        <f ca="1">'1'!J16</f>
        <v>19.52</v>
      </c>
    </row>
    <row r="17" spans="1:10" x14ac:dyDescent="0.25">
      <c r="A17" s="7"/>
      <c r="B17" s="1" t="s">
        <v>24</v>
      </c>
      <c r="C17" s="2"/>
      <c r="D17" s="27" t="str">
        <f ca="1">'1'!D17</f>
        <v>рулет</v>
      </c>
      <c r="E17" s="16">
        <f ca="1">'1'!E17</f>
        <v>60</v>
      </c>
      <c r="F17" s="22">
        <f ca="1">'1'!F17</f>
        <v>17.2</v>
      </c>
      <c r="G17" s="22"/>
      <c r="H17" s="22"/>
      <c r="I17" s="22"/>
      <c r="J17" s="34"/>
    </row>
    <row r="18" spans="1:10" x14ac:dyDescent="0.25">
      <c r="A18" s="7"/>
      <c r="B18" s="1" t="s">
        <v>21</v>
      </c>
      <c r="C18" s="2"/>
      <c r="D18" s="27" t="str">
        <f ca="1">'1'!D18</f>
        <v>яблоко</v>
      </c>
      <c r="E18" s="16">
        <f ca="1">'1'!E18</f>
        <v>144</v>
      </c>
      <c r="F18" s="22">
        <f ca="1">'1'!F18</f>
        <v>13.7</v>
      </c>
      <c r="G18" s="22">
        <f ca="1">'1'!G18</f>
        <v>56.87</v>
      </c>
      <c r="H18" s="22">
        <f ca="1">'1'!H18</f>
        <v>0.48</v>
      </c>
      <c r="I18" s="22">
        <f ca="1">'1'!I18</f>
        <v>0.48</v>
      </c>
      <c r="J18" s="34">
        <f ca="1">'1'!J18</f>
        <v>11.86</v>
      </c>
    </row>
    <row r="19" spans="1:10" x14ac:dyDescent="0.25">
      <c r="A19" s="7"/>
      <c r="B19" s="25"/>
      <c r="C19" s="25"/>
      <c r="D19" s="27" t="str">
        <f ca="1">'1'!D19</f>
        <v>соус томатный</v>
      </c>
      <c r="E19" s="16">
        <f ca="1">'1'!E19</f>
        <v>15</v>
      </c>
      <c r="F19" s="22">
        <f ca="1">'1'!F19</f>
        <v>1.26</v>
      </c>
      <c r="G19" s="22">
        <f ca="1">'1'!G19</f>
        <v>14.7</v>
      </c>
      <c r="H19" s="22">
        <f ca="1">'1'!H19</f>
        <v>0.38</v>
      </c>
      <c r="I19" s="22">
        <f ca="1">'1'!I19</f>
        <v>0</v>
      </c>
      <c r="J19" s="34">
        <f ca="1">'1'!J19</f>
        <v>3.27</v>
      </c>
    </row>
    <row r="20" spans="1:10" ht="15.75" thickBot="1" x14ac:dyDescent="0.3">
      <c r="A20" s="8"/>
      <c r="B20" s="9"/>
      <c r="C20" s="9"/>
      <c r="D20" s="27"/>
      <c r="E20" s="16"/>
      <c r="F20" s="22"/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2024-05-24T12:05:22Z</dcterms:modified>
</cp:coreProperties>
</file>