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" i="1" l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B14" i="1"/>
  <c r="L13" i="1"/>
  <c r="K13" i="1"/>
  <c r="J13" i="1"/>
  <c r="I13" i="1"/>
  <c r="H13" i="1"/>
  <c r="G13" i="1"/>
  <c r="F13" i="1"/>
  <c r="F23" i="1" l="1"/>
</calcChain>
</file>

<file path=xl/sharedStrings.xml><?xml version="1.0" encoding="utf-8"?>
<sst xmlns="http://schemas.openxmlformats.org/spreadsheetml/2006/main" count="52" uniqueCount="48">
  <si>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</si>
  <si>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</si>
  <si>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</si>
  <si>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</si>
  <si>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</si>
  <si>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</si>
  <si>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</si>
  <si>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</si>
  <si>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</si>
  <si>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</si>
  <si>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</si>
  <si>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</si>
  <si>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</si>
  <si>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</si>
  <si>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</si>
  <si>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</si>
  <si>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</si>
  <si>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</si>
  <si>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</si>
  <si>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</si>
  <si>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</si>
  <si>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</si>
  <si>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</si>
  <si>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</si>
  <si>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</si>
  <si>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</si>
  <si>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</si>
  <si>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</si>
  <si>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</si>
  <si>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</si>
  <si>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</si>
  <si>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</si>
  <si>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</si>
  <si>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</si>
  <si>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</si>
  <si>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</si>
  <si>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</si>
  <si>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мандарин</t>
  </si>
  <si>
    <t>чай с сахаром</t>
  </si>
  <si>
    <t>хлеб пшеничный</t>
  </si>
  <si>
    <t>закуска</t>
  </si>
  <si>
    <t>Итого за день:</t>
  </si>
  <si>
    <t>сосиска аппетитная</t>
  </si>
  <si>
    <t>каша пшеничная</t>
  </si>
  <si>
    <t>кофейный напиок</t>
  </si>
  <si>
    <t>суп картофельный с фрикадельками из куринного фарша</t>
  </si>
  <si>
    <t>200/32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</si>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</sst>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4</v>
      </c>
      <c r="C6" s="67"/>
      <c r="D6" s="46" t="s">
        <v>26</v>
      </c>
      <c r="E6" s="47" t="s">
        <v>42</v>
      </c>
      <c r="F6" s="48">
        <v>100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44.29</v>
      </c>
      <c r="M6" s="32"/>
    </row>
    <row r="7" spans="1:13" ht="12.75" customHeight="1" x14ac:dyDescent="0.25">
      <c r="A7" s="19"/>
      <c r="B7" s="20"/>
      <c r="C7" s="68"/>
      <c r="D7" s="50"/>
      <c r="E7" s="51" t="s">
        <v>43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5.84</v>
      </c>
      <c r="M7" s="32"/>
    </row>
    <row r="8" spans="1:13" ht="12.75" customHeight="1" x14ac:dyDescent="0.25">
      <c r="A8" s="19"/>
      <c r="B8" s="20"/>
      <c r="C8" s="68"/>
      <c r="D8" s="54" t="s">
        <v>27</v>
      </c>
      <c r="E8" s="51" t="s">
        <v>44</v>
      </c>
      <c r="F8" s="52">
        <v>180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10.51</v>
      </c>
      <c r="M8" s="32"/>
    </row>
    <row r="9" spans="1:13" ht="12.75" customHeight="1" x14ac:dyDescent="0.25">
      <c r="A9" s="19"/>
      <c r="B9" s="20"/>
      <c r="C9" s="68"/>
      <c r="D9" s="54" t="s">
        <v>28</v>
      </c>
      <c r="E9" s="51" t="s">
        <v>39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  <c r="M9" s="32"/>
    </row>
    <row r="10" spans="1:13" ht="12.75" customHeight="1" x14ac:dyDescent="0.25">
      <c r="A10" s="19"/>
      <c r="B10" s="20"/>
      <c r="C10" s="68"/>
      <c r="D10" s="54" t="s">
        <v>29</v>
      </c>
      <c r="E10" s="51" t="s">
        <v>37</v>
      </c>
      <c r="F10" s="52">
        <v>154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>
        <v>26.71</v>
      </c>
      <c r="M10" s="32"/>
    </row>
    <row r="11" spans="1:13" ht="12.75" customHeight="1" x14ac:dyDescent="0.25">
      <c r="A11" s="19"/>
      <c r="B11" s="20"/>
      <c r="C11" s="68"/>
      <c r="D11" s="50"/>
      <c r="E11" s="51"/>
      <c r="F11" s="52"/>
      <c r="G11" s="52"/>
      <c r="H11" s="52"/>
      <c r="I11" s="52"/>
      <c r="J11" s="52"/>
      <c r="K11" s="53"/>
      <c r="L11" s="52"/>
      <c r="M11" s="32"/>
    </row>
    <row r="12" spans="1:13" ht="12.75" customHeight="1" x14ac:dyDescent="0.25">
      <c r="A12" s="19"/>
      <c r="B12" s="20"/>
      <c r="C12" s="68"/>
      <c r="D12" s="50"/>
      <c r="E12" s="51"/>
      <c r="F12" s="52"/>
      <c r="G12" s="52"/>
      <c r="H12" s="52"/>
      <c r="I12" s="52"/>
      <c r="J12" s="52"/>
      <c r="K12" s="53"/>
      <c r="L12" s="52"/>
      <c r="M12" s="32"/>
    </row>
    <row r="13" spans="1:13" ht="12.75" customHeight="1" x14ac:dyDescent="0.25">
      <c r="A13" s="22"/>
      <c r="B13" s="23"/>
      <c r="C13" s="69"/>
      <c r="D13" s="55" t="s">
        <v>30</v>
      </c>
      <c r="E13" s="56"/>
      <c r="F13" s="57">
        <f>SUM(F6:F12)</f>
        <v>614</v>
      </c>
      <c r="G13" s="57">
        <f t="shared" ref="G13:J13" si="0">SUM(G6:G12)</f>
        <v>21.35</v>
      </c>
      <c r="H13" s="57">
        <f t="shared" si="0"/>
        <v>10.090000000000002</v>
      </c>
      <c r="I13" s="57">
        <f t="shared" si="0"/>
        <v>77.27000000000001</v>
      </c>
      <c r="J13" s="57">
        <f t="shared" si="0"/>
        <v>583.48</v>
      </c>
      <c r="K13" s="58">
        <f>SUM(K6:K12)</f>
        <v>1645</v>
      </c>
      <c r="L13" s="57">
        <f t="shared" ref="L13" si="1">SUM(L6:L12)</f>
        <v>89</v>
      </c>
      <c r="M13" s="33"/>
    </row>
    <row r="14" spans="1:13" ht="12.75" customHeight="1" x14ac:dyDescent="0.25">
      <c r="A14" s="29"/>
      <c r="B14" s="30">
        <f t="shared" ref="B14" si="2">B6</f>
        <v>4</v>
      </c>
      <c r="C14" s="70"/>
      <c r="D14" s="54" t="s">
        <v>40</v>
      </c>
      <c r="E14" s="51"/>
      <c r="F14" s="52"/>
      <c r="G14" s="52"/>
      <c r="H14" s="52"/>
      <c r="I14" s="52"/>
      <c r="J14" s="52"/>
      <c r="K14" s="53"/>
      <c r="L14" s="52"/>
      <c r="M14" s="32"/>
    </row>
    <row r="15" spans="1:13" ht="12.75" customHeight="1" x14ac:dyDescent="0.25">
      <c r="A15" s="19"/>
      <c r="B15" s="20"/>
      <c r="C15" s="68"/>
      <c r="D15" s="54" t="s">
        <v>31</v>
      </c>
      <c r="E15" s="51" t="s">
        <v>45</v>
      </c>
      <c r="F15" s="52" t="s">
        <v>46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9">
        <v>13.05</v>
      </c>
      <c r="M15" s="32"/>
    </row>
    <row r="16" spans="1:13" ht="12.75" customHeight="1" x14ac:dyDescent="0.25">
      <c r="A16" s="19"/>
      <c r="B16" s="20"/>
      <c r="C16" s="68"/>
      <c r="D16" s="54" t="s">
        <v>32</v>
      </c>
      <c r="E16" s="51" t="s">
        <v>47</v>
      </c>
      <c r="F16" s="52">
        <v>60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40.31</v>
      </c>
      <c r="M16" s="32"/>
    </row>
    <row r="17" spans="1:13" ht="12.75" customHeight="1" x14ac:dyDescent="0.25">
      <c r="A17" s="19"/>
      <c r="B17" s="20"/>
      <c r="C17" s="68"/>
      <c r="D17" s="54" t="s">
        <v>33</v>
      </c>
      <c r="E17" s="51" t="s">
        <v>43</v>
      </c>
      <c r="F17" s="52">
        <v>150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3.89</v>
      </c>
      <c r="M17" s="32"/>
    </row>
    <row r="18" spans="1:13" ht="12.75" customHeight="1" x14ac:dyDescent="0.25">
      <c r="A18" s="19"/>
      <c r="B18" s="20"/>
      <c r="C18" s="68"/>
      <c r="D18" s="54" t="s">
        <v>34</v>
      </c>
      <c r="E18" s="51" t="s">
        <v>38</v>
      </c>
      <c r="F18" s="52">
        <v>200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1.97</v>
      </c>
      <c r="M18" s="32"/>
    </row>
    <row r="19" spans="1:13" ht="12.75" customHeight="1" x14ac:dyDescent="0.25">
      <c r="A19" s="19"/>
      <c r="B19" s="20"/>
      <c r="C19" s="68"/>
      <c r="D19" s="54" t="s">
        <v>35</v>
      </c>
      <c r="E19" s="51" t="s">
        <v>39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68"/>
      <c r="D20" s="54" t="s">
        <v>36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68"/>
      <c r="D21" s="50"/>
      <c r="E21" s="51" t="s">
        <v>37</v>
      </c>
      <c r="F21" s="52">
        <v>153</v>
      </c>
      <c r="G21" s="52">
        <v>0.62</v>
      </c>
      <c r="H21" s="52">
        <v>0.46</v>
      </c>
      <c r="I21" s="52">
        <v>16.79</v>
      </c>
      <c r="J21" s="52">
        <v>64.680000000000007</v>
      </c>
      <c r="K21" s="53">
        <v>82</v>
      </c>
      <c r="L21" s="52">
        <v>27.58</v>
      </c>
      <c r="M21" s="32"/>
    </row>
    <row r="22" spans="1:13" ht="12.75" customHeight="1" x14ac:dyDescent="0.25">
      <c r="A22" s="22"/>
      <c r="B22" s="23"/>
      <c r="C22" s="69"/>
      <c r="D22" s="55" t="s">
        <v>30</v>
      </c>
      <c r="E22" s="56"/>
      <c r="F22" s="57">
        <f>SUM(F14:F21)</f>
        <v>603</v>
      </c>
      <c r="G22" s="57">
        <f>SUM(G14:G21)</f>
        <v>26.459999999999997</v>
      </c>
      <c r="H22" s="57">
        <f>SUM(H14:H21)</f>
        <v>15.390000000000002</v>
      </c>
      <c r="I22" s="57">
        <f>SUM(I14:I21)</f>
        <v>112.57</v>
      </c>
      <c r="J22" s="57">
        <f>SUM(J14:J21)</f>
        <v>786.48</v>
      </c>
      <c r="K22" s="58"/>
      <c r="L22" s="57">
        <f>SUM(L14:L21)</f>
        <v>89</v>
      </c>
      <c r="M22" s="33"/>
    </row>
    <row r="23" spans="1:13" ht="15.75" customHeight="1" thickBot="1" x14ac:dyDescent="0.3">
      <c r="A23" s="34">
        <f>A6</f>
        <v>1</v>
      </c>
      <c r="B23" s="35">
        <f>B6</f>
        <v>4</v>
      </c>
      <c r="C23" s="71" t="s">
        <v>41</v>
      </c>
      <c r="D23" s="72"/>
      <c r="E23" s="36"/>
      <c r="F23" s="37">
        <f>SUM(F22,F13)</f>
        <v>1217</v>
      </c>
      <c r="G23" s="37">
        <f>SUM(G22,G13)</f>
        <v>47.81</v>
      </c>
      <c r="H23" s="37">
        <f>SUM(H22,H13)</f>
        <v>25.480000000000004</v>
      </c>
      <c r="I23" s="37">
        <f>SUM(I22,I13)</f>
        <v>189.84</v>
      </c>
      <c r="J23" s="37">
        <f>SUM(J22,J13)</f>
        <v>1369.96</v>
      </c>
      <c r="K23" s="37"/>
      <c r="L23" s="37">
        <f>SUM(L22,L13)</f>
        <v>178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71"/>
      <c r="D40" s="72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71"/>
      <c r="D58" s="72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71"/>
      <c r="D75" s="72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71"/>
      <c r="D92" s="72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71"/>
      <c r="D110" s="72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71"/>
      <c r="D127" s="72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71"/>
      <c r="D144" s="72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71"/>
      <c r="D162" s="72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73"/>
      <c r="D163" s="74"/>
      <c r="E163" s="75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2024-01-24T16:19:50Z</dcterms:modified>
</cp:coreProperties>
</file>